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<sst xmlns="http://schemas.openxmlformats.org/spreadsheetml/2006/main" count="172" uniqueCount="77">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</sst>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474">
          <cell r="Z474">
            <v>1350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98">
          <cell r="G98">
            <v>5368.2</v>
          </cell>
          <cell r="H98">
            <v>6056.75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3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50</v>
      </c>
      <c r="B1" s="53"/>
      <c r="C1" s="53"/>
      <c r="D1" s="53"/>
      <c r="E1" s="53"/>
      <c r="F1" s="53"/>
    </row>
    <row r="2" spans="1:6" ht="15" customHeight="1">
      <c r="A2" s="52" t="s">
        <v>75</v>
      </c>
      <c r="B2" s="54"/>
      <c r="C2" s="54"/>
      <c r="D2" s="54"/>
      <c r="E2" s="54"/>
      <c r="F2" s="54"/>
    </row>
    <row r="3" spans="2:6" ht="15">
      <c r="B3" s="50" t="s">
        <v>74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45200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1">
        <v>7871.12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7871.12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262881.84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262881.84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266800.87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266800.87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266800.87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3952.0900000000256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3952.0900000000256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266361.4852</v>
      </c>
    </row>
    <row r="29" spans="1:4" s="16" customFormat="1" ht="18" customHeight="1">
      <c r="A29" s="55" t="s">
        <v>54</v>
      </c>
      <c r="B29" s="56"/>
      <c r="C29" s="56"/>
      <c r="D29" s="57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47631.100000000006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47393.955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74507.4277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69507.74250000001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6">
        <v>0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14518.26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5103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39" t="s">
        <v>28</v>
      </c>
      <c r="B62" s="48"/>
      <c r="C62" s="48"/>
      <c r="D62" s="49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1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1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9" t="s">
        <v>33</v>
      </c>
      <c r="B67" s="40"/>
      <c r="C67" s="40"/>
      <c r="D67" s="41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73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73</v>
      </c>
      <c r="C73" s="8" t="s">
        <v>10</v>
      </c>
      <c r="D73" s="9">
        <v>0</v>
      </c>
    </row>
    <row r="74" spans="1:4" s="12" customFormat="1" ht="15">
      <c r="A74" s="39" t="s">
        <v>76</v>
      </c>
      <c r="B74" s="48"/>
      <c r="C74" s="48"/>
      <c r="D74" s="49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8">
        <f>'[1]ОДПУ'!$Z$474</f>
        <v>1350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f>'[2]Страница 1'!$G$98</f>
        <v>5368.2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f>'[2]Страница 1'!$H$98</f>
        <v>6056.75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f>D78-D79</f>
        <v>-688.5500000000002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f>1350*3.43</f>
        <v>4630.5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f>D79</f>
        <v>6056.75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9" t="s">
        <v>43</v>
      </c>
      <c r="B85" s="40"/>
      <c r="C85" s="40"/>
      <c r="D85" s="41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9" t="s">
        <v>44</v>
      </c>
      <c r="B90" s="40"/>
      <c r="C90" s="40"/>
      <c r="D90" s="41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3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2024-03-27T07:46:39Z</dcterms:modified>
  <cp:category/>
  <cp:version/>
  <cp:contentType/>
  <cp:contentStatus/>
</cp:coreProperties>
</file>